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20115" windowHeight="7995" activeTab="1"/>
  </bookViews>
  <sheets>
    <sheet name="เคหะชุมชน" sheetId="8" r:id="rId1"/>
    <sheet name="อุตสาหกรรม" sheetId="7" r:id="rId2"/>
  </sheets>
  <definedNames>
    <definedName name="_xlnm.Print_Titles" localSheetId="0">เคหะชุมชน!$M:$M,เคหะชุมชน!$10:$12</definedName>
    <definedName name="_xlnm.Print_Titles" localSheetId="1">อุตสาหกรรม!$L:$L,อุตสาหกรรม!$10:$12</definedName>
  </definedNames>
  <calcPr calcId="124519"/>
</workbook>
</file>

<file path=xl/calcChain.xml><?xml version="1.0" encoding="utf-8"?>
<calcChain xmlns="http://schemas.openxmlformats.org/spreadsheetml/2006/main">
  <c r="I66" i="7"/>
  <c r="H66"/>
  <c r="G66"/>
  <c r="F66"/>
  <c r="E66"/>
  <c r="I44" i="8" l="1"/>
  <c r="H44"/>
  <c r="G44"/>
</calcChain>
</file>

<file path=xl/sharedStrings.xml><?xml version="1.0" encoding="utf-8"?>
<sst xmlns="http://schemas.openxmlformats.org/spreadsheetml/2006/main" count="439" uniqueCount="155">
  <si>
    <t>แบบ ผ.02</t>
  </si>
  <si>
    <t>รายละเอียดโครงการพัฒนา</t>
  </si>
  <si>
    <t>เทศบาลตำบลชะมาย</t>
  </si>
  <si>
    <t>ก.ยุทธศาสตร์จังหวัดที่ 4 การพัฒนาคน ชุมชน และสังคมให้น่าอยู่ เข้มแข็ง ตามปรัชญาเศรษฐกิจพอเพียง</t>
  </si>
  <si>
    <t>ข.ยุทธศาสตร์การพัฒนาขององค์กรปกครองส่วนท้องถิ่นในเขตจังหวัดที่ 4. ยุทธศาสตร์การพัฒนาโครงสร้างพื้นฐาน</t>
  </si>
  <si>
    <t>ที่</t>
  </si>
  <si>
    <t>โครงการ</t>
  </si>
  <si>
    <t>วัตถุประสงค์</t>
  </si>
  <si>
    <t>เป้าหมาย</t>
  </si>
  <si>
    <t>งบประมาณ</t>
  </si>
  <si>
    <t>ตัวชี้วัด</t>
  </si>
  <si>
    <t>ผลที่คาด</t>
  </si>
  <si>
    <t>หน่วยงาน</t>
  </si>
  <si>
    <t>(ผลผลิต)</t>
  </si>
  <si>
    <t>(KPI)</t>
  </si>
  <si>
    <t>ว่าจะได้รับ</t>
  </si>
  <si>
    <t>ที่รับผิดชอบ</t>
  </si>
  <si>
    <t>(บาท)</t>
  </si>
  <si>
    <t>ข้อความเดิม</t>
  </si>
  <si>
    <t>2.บัญชีโครงการพัฒนาท้องถิ่น</t>
  </si>
  <si>
    <r>
      <t>แผนพัฒนาท้องถิ่น (พ.ศ.2561-2565)</t>
    </r>
    <r>
      <rPr>
        <b/>
        <u/>
        <sz val="16"/>
        <color theme="1"/>
        <rFont val="TH SarabunIT๙"/>
        <family val="2"/>
      </rPr>
      <t/>
    </r>
  </si>
  <si>
    <t>แผนงานเคหะและชุมชน</t>
  </si>
  <si>
    <t>แผนงานอุตสาหกรรมและการโยธา</t>
  </si>
  <si>
    <t>ยุทธศาสตร์ที่ 1 การพัฒนาโครงสร้างพื้นฐาน การจราจร และผังเมืองรวม</t>
  </si>
  <si>
    <t>โครงการขยายเขต</t>
  </si>
  <si>
    <t>เพื่อให้ประชาชน</t>
  </si>
  <si>
    <t>ขยายเขตไฟฟ้า</t>
  </si>
  <si>
    <t>ร้อยละ ๗0</t>
  </si>
  <si>
    <t>ประชาชนมีไฟฟ้า</t>
  </si>
  <si>
    <t>กองช่าง</t>
  </si>
  <si>
    <t>ไฟฟ้า สายห้วยขัน</t>
  </si>
  <si>
    <t>มีไฟฟ้าส่องสว่าง</t>
  </si>
  <si>
    <t>ต่อจากการไฟฟ้า</t>
  </si>
  <si>
    <t>ของประชาชน</t>
  </si>
  <si>
    <t>ใช้เพียงพอในการ</t>
  </si>
  <si>
    <t>ซอย 5</t>
  </si>
  <si>
    <t>ในการคมนาคม</t>
  </si>
  <si>
    <t>ส่วนภูมิภาค</t>
  </si>
  <si>
    <t>ในพื้นที่ได้รับ</t>
  </si>
  <si>
    <t>คมนาคมและใช้ใน</t>
  </si>
  <si>
    <t>หมู่ที่ 4</t>
  </si>
  <si>
    <t>และใช้ในครัวเรือน</t>
  </si>
  <si>
    <t>ประโยชน์</t>
  </si>
  <si>
    <t>ครัวเรือน</t>
  </si>
  <si>
    <t>โดยขยายเขตประปา ต่อจากท่อของการประปาส่วนภูมิภาค ระยะทาง 176.00 เมตร ตามแบบการประปาส่วนภูมิภาค</t>
  </si>
  <si>
    <t>ประชาชนมีน้ำใช้</t>
  </si>
  <si>
    <t xml:space="preserve">ประปา สายห้วยขัน </t>
  </si>
  <si>
    <t>มีน้ำใช้ในการ</t>
  </si>
  <si>
    <t>เพียงพอสำหรับ</t>
  </si>
  <si>
    <t>ซอย 5 หมู่ที่ 4</t>
  </si>
  <si>
    <t>อุปโภค-บริโภค</t>
  </si>
  <si>
    <t>โครงการขยายเขตประปาสายลายพิศ อุทิศ หมู่ที่ 4</t>
  </si>
  <si>
    <t>โดยขยายเขตประปา ต่อจากท่อของการประปาส่วนภูมิภาค ระยะทาง 350.00 เมตร ตามแบบการประปาส่วนภูมิภาค</t>
  </si>
  <si>
    <t>ขยายเขตประปา</t>
  </si>
  <si>
    <t>ประปา สายหลัง อบต.</t>
  </si>
  <si>
    <t>ท่อ PE ระยะทาง</t>
  </si>
  <si>
    <t>นาหลวงเสน</t>
  </si>
  <si>
    <t xml:space="preserve">90 ม. </t>
  </si>
  <si>
    <t>หมู่ที่ 5</t>
  </si>
  <si>
    <t>ประปา สายวังหีบ</t>
  </si>
  <si>
    <t>ซอย 8</t>
  </si>
  <si>
    <t xml:space="preserve">605 ม. </t>
  </si>
  <si>
    <t>โครงการขยายเขตประปาสายวังหีบ ซอย 7 หมู่ที่ 5</t>
  </si>
  <si>
    <t>เพื่อให้ประชาชนมีน้ำใช้ในการอุปโภค-บริโภค</t>
  </si>
  <si>
    <t>ขยายเขตประปาท่อ PE ระยะทาง 251 ม.</t>
  </si>
  <si>
    <t>ร้อยละ ๗0ของประชาชนในพื้นที่ได้รับประโยชน์</t>
  </si>
  <si>
    <t>ประชาชนมีน้ำใช้เพียงพอสำหรับอุปโภค-บริโภค</t>
  </si>
  <si>
    <t>ประปา สายสำนักงาน</t>
  </si>
  <si>
    <t xml:space="preserve">150 ม. </t>
  </si>
  <si>
    <t>หมู่ที่ 6</t>
  </si>
  <si>
    <t>ไฟฟ้า สายสำนักงาน</t>
  </si>
  <si>
    <t>เทศบาลตำบลชมาย</t>
  </si>
  <si>
    <t>โครงการปรับปรุงถนนลาด</t>
  </si>
  <si>
    <t>เพื่อให้ประชาชนมี</t>
  </si>
  <si>
    <t>ปรับปรุงโดยทำการลาดยางผิวจราจรแบบ Asphaltic Concrete (Overlay) ทับผิวจราจรเดิม กว้างเฉลี่ย  5.00 เมตร ระยะทาง 290.00 เมตร หนา 0.05  เมตร  หรือพื้นที่รวมไม่น้อยกว่า  1,450.00  ตารางเมตร  ตามแบบเทศบาลตำบลชะมาย</t>
  </si>
  <si>
    <t>ประชาชนได้รับ</t>
  </si>
  <si>
    <t xml:space="preserve">ยางแบบ Asphaltic </t>
  </si>
  <si>
    <t>ถนนที่ได้มาตรฐาน</t>
  </si>
  <si>
    <t>ความสะดวก สบาย</t>
  </si>
  <si>
    <t>Concrete สาย</t>
  </si>
  <si>
    <t>ใช้ในการคมนาคม</t>
  </si>
  <si>
    <t>ในการสัญจรไป-มา</t>
  </si>
  <si>
    <t xml:space="preserve">นายอำเภอ หมู่ที่ 1  </t>
  </si>
  <si>
    <t>โครงการก่อสร้างระบบ</t>
  </si>
  <si>
    <t>ก่อสร้างรางระบายน้ำ</t>
  </si>
  <si>
    <t>จำนวนความ</t>
  </si>
  <si>
    <t>ระบบระบายน้ำมี</t>
  </si>
  <si>
    <t>ระบายน้ำ สายรวมมิตร-</t>
  </si>
  <si>
    <t>ระบบระบายน้ำที่ได้</t>
  </si>
  <si>
    <t>คสล. รูปตัววี พร้อม</t>
  </si>
  <si>
    <t>ยาวของระบบ</t>
  </si>
  <si>
    <t>มาตราฐานและ</t>
  </si>
  <si>
    <t>เขากลาย</t>
  </si>
  <si>
    <t>มาตรฐาน</t>
  </si>
  <si>
    <t>วางท่อระบายน้ำ คสล.</t>
  </si>
  <si>
    <t>ระบายน้ำ</t>
  </si>
  <si>
    <t>ลดปัญหาน้ำท่วม</t>
  </si>
  <si>
    <t>หมู่ที่ 2</t>
  </si>
  <si>
    <t>ขนาด 60x100 ซม.</t>
  </si>
  <si>
    <t>ความยาว 154 ม.</t>
  </si>
  <si>
    <t xml:space="preserve">ระบายน้ำ </t>
  </si>
  <si>
    <t>สายบ้านนานอก</t>
  </si>
  <si>
    <t>ขนาด 40x100 ซม.</t>
  </si>
  <si>
    <t>ความยาว 250 ม.</t>
  </si>
  <si>
    <t>โครงการก่อสร้างหินเรียงยาแนวบริเวณสะพานวัดเขากลาย หมู่ที่ 3</t>
  </si>
  <si>
    <t>เพื่อป้องกันการกัดเซาะของน้ำ</t>
  </si>
  <si>
    <t xml:space="preserve">ก่อสร้างหินเรียงยาแนว ความยาว 89.00 เมตร </t>
  </si>
  <si>
    <t>ก่อสร้างหินเรียงยาแนวได้พื้นที่ยาวไม่น้อยกว่า 89 เมตร</t>
  </si>
  <si>
    <t>เป็นผนังกั้นน้ำป้องกันน้ำกัดเซาะริมฝั่ง</t>
  </si>
  <si>
    <t>โครงการก่อสร้างหินเรียงยาแนวบริเวณถนนเอเชีย - คลองนา หมู่ที่ 3</t>
  </si>
  <si>
    <t xml:space="preserve">ก่อสร้างหินเรียงยาแนว ความยาว 71.00 เมตร </t>
  </si>
  <si>
    <t>ก่อสร้างหินเรียงยาแนวได้พื้นที่ยาวไม่น้อยกว่า 71 เมตร</t>
  </si>
  <si>
    <t xml:space="preserve">โครงการปรับปรุงถนนลาดยางแบบ Asphaltic Concrete สายเขากลาย-ห้วยขัน หมู่ที่ 3,4 </t>
  </si>
  <si>
    <t>ปรับปรุงโดยทำการลาดยางผิวจราจรแบบ Asphaltic Concrete (Overlay)  ตอนที่ 1 กว้างเฉลี่ย  6.80  ม. ระยะทาง  1,009.00 ม. หนา 0.05 ม. หรือพื้นที่รวมไม่น้อยกว่า  6,861.20 ตรม. ตอนที่ 2 กว้างเฉลี่ย  6.00  ม. ระยะทาง  15.00 ม. หนา 0.05  ม. หรือพื้นที่รวมไม่น้อยกว่า  90.00 ตรม.  ตอนที่ 3 กว้างเฉลี่ย  6.80 ม. ระยะทาง  346.00 ม. หนา 0.05  ม. หรือพื้นที่รวมไม่น้อยกว่า  2,352.80 ตรม.หรือพื้นที่รวมทั้งหมดไม่น้อยกว่า  9,304.00  ตารางเมตร ตามแบบเทศบาลตำบลชะมาย</t>
  </si>
  <si>
    <t>โครงการปรับปรุงถนน</t>
  </si>
  <si>
    <t>ก่อสร้างถนนคอนกรีต</t>
  </si>
  <si>
    <t>ก่อสร้างถนน</t>
  </si>
  <si>
    <t>สายห้วยขัน ซอย 5</t>
  </si>
  <si>
    <t>กว้าง 4.00 ม. ยาว</t>
  </si>
  <si>
    <t>คอนกรีต ได้</t>
  </si>
  <si>
    <t>275 ม. หรือพื้นที่</t>
  </si>
  <si>
    <t>พื้นที่ไม่น้อยกว่า</t>
  </si>
  <si>
    <t>รวม 1,100 ตร.ม.</t>
  </si>
  <si>
    <t>720 ตร.ม.</t>
  </si>
  <si>
    <t>ระบายน้ำ สายบ้าน</t>
  </si>
  <si>
    <t>นาคำทวด</t>
  </si>
  <si>
    <t>ความยาว 940 ม.</t>
  </si>
  <si>
    <t>ระบายน้ำ สายหมู่บ้าน</t>
  </si>
  <si>
    <t>ทิวทอง</t>
  </si>
  <si>
    <t>หมู่ที่ 7</t>
  </si>
  <si>
    <t>ความยาว 203 ม.</t>
  </si>
  <si>
    <t>ปรับปรุงถนนลาดยาง</t>
  </si>
  <si>
    <t>สายคอกวัว</t>
  </si>
  <si>
    <t>แบบAsphaltic Concrete</t>
  </si>
  <si>
    <t>(Overlay) กว้าง 5.00</t>
  </si>
  <si>
    <t>ม. ยาว 509 ม.</t>
  </si>
  <si>
    <t xml:space="preserve">หรือพื้นที่รวม </t>
  </si>
  <si>
    <t>2,545 ตร.ม.</t>
  </si>
  <si>
    <t xml:space="preserve">สายบ้านหนองหอย - </t>
  </si>
  <si>
    <t>บ้านในพรุ</t>
  </si>
  <si>
    <t>(Overlay) กว้าง 4.00</t>
  </si>
  <si>
    <t>ม. ยาว 1,360 ม.</t>
  </si>
  <si>
    <t>5,440 ตร.ม.</t>
  </si>
  <si>
    <t>โครงการปรับปรุงถนนลาดยางแบบAsphaltic  Concrete  สายราษฎร์บูรณะ หมู่ที่ 3</t>
  </si>
  <si>
    <t>เพื่อให้ประชาชนมีถนนที่ได้มาตรฐานใช้ในการคมนาคม</t>
  </si>
  <si>
    <t>ร้อยละ 70 ของประชาชนในพื้นที่ได้รับประโยชน์</t>
  </si>
  <si>
    <t>ประชาชนได้รับความสะดวก สบายในการสัญจรไป-มา</t>
  </si>
  <si>
    <t>เพื่อให้สอดคล้อง</t>
  </si>
  <si>
    <t>กับการจัดตั้ง</t>
  </si>
  <si>
    <t xml:space="preserve">ลาดยางผิวจราจรแบบ Asphaltic Concrete (Overlay) ทับผิวจราจรเดิม กว้างเฉลี่ย 4.00 ม. ระยะทาง 350.00 ม. หนา 0.05 ม. หรือพื้นที่รวมไม่น้อยกว่า 1,400.00 ตารางเมตร ตามแบบเทศบาลตำบลชะมาย  </t>
  </si>
  <si>
    <t>เพื่อให้สอดคล้องกับการจัดตั้งงบประมาณ</t>
  </si>
  <si>
    <t>เหตุผลที่เปลี่ยนแปลง</t>
  </si>
  <si>
    <t>สายนาคำทวด ซอย 11</t>
  </si>
  <si>
    <t>200 ม. หรือพื้นที่</t>
  </si>
  <si>
    <t>รวม 800 ตร.ม.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</si>
</sst>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1"/>
      <color theme="1"/>
      <name val="Tahoma"/>
      <family val="2"/>
      <charset val="222"/>
      <scheme val="minor"/>
    </font>
    <font>
      <sz val="12"/>
      <color theme="1"/>
      <name val="TH SarabunIT๙"/>
      <family val="2"/>
    </font>
    <font>
      <b/>
      <sz val="12"/>
      <color theme="1"/>
      <name val="TH SarabunIT๙"/>
      <family val="2"/>
    </font>
    <font>
      <b/>
      <u/>
      <sz val="16"/>
      <color theme="1"/>
      <name val="TH SarabunIT๙"/>
      <family val="2"/>
    </font>
    <font>
      <b/>
      <u/>
      <sz val="12"/>
      <color theme="1"/>
      <name val="TH SarabunIT๙"/>
      <family val="2"/>
    </font>
    <font>
      <sz val="11"/>
      <color rgb="FF000000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H SarabunIT๙"/>
      <family val="2"/>
    </font>
    <font>
      <sz val="9"/>
      <color theme="1"/>
      <name val="TH SarabunIT๙"/>
      <family val="2"/>
    </font>
    <font>
      <sz val="10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187" fontId="1" fillId="0" borderId="3" xfId="2" applyNumberFormat="1" applyFont="1" applyBorder="1" applyAlignment="1">
      <alignment horizontal="right" vertical="top"/>
    </xf>
    <xf numFmtId="187" fontId="1" fillId="0" borderId="0" xfId="2" applyNumberFormat="1" applyFont="1" applyBorder="1" applyAlignment="1">
      <alignment horizontal="right" vertical="top"/>
    </xf>
    <xf numFmtId="0" fontId="1" fillId="0" borderId="3" xfId="0" applyFont="1" applyBorder="1" applyAlignment="1">
      <alignment vertical="top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1" fillId="0" borderId="2" xfId="0" applyFont="1" applyBorder="1" applyAlignment="1">
      <alignment horizontal="left" vertical="top"/>
    </xf>
    <xf numFmtId="0" fontId="1" fillId="0" borderId="4" xfId="0" applyFont="1" applyBorder="1" applyAlignment="1">
      <alignment vertical="top"/>
    </xf>
    <xf numFmtId="0" fontId="1" fillId="0" borderId="4" xfId="0" applyFont="1" applyBorder="1" applyAlignment="1">
      <alignment horizontal="center" vertical="top"/>
    </xf>
    <xf numFmtId="187" fontId="1" fillId="0" borderId="4" xfId="2" applyNumberFormat="1" applyFont="1" applyBorder="1" applyAlignment="1">
      <alignment horizontal="right" vertical="top"/>
    </xf>
    <xf numFmtId="0" fontId="1" fillId="0" borderId="5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6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187" fontId="1" fillId="0" borderId="1" xfId="2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5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1" fillId="0" borderId="10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6" xfId="0" applyFont="1" applyBorder="1" applyAlignment="1">
      <alignment horizontal="left" vertical="top"/>
    </xf>
    <xf numFmtId="0" fontId="1" fillId="0" borderId="4" xfId="0" applyFont="1" applyBorder="1"/>
    <xf numFmtId="187" fontId="1" fillId="0" borderId="4" xfId="2" applyNumberFormat="1" applyFont="1" applyBorder="1"/>
    <xf numFmtId="0" fontId="1" fillId="0" borderId="4" xfId="0" applyFont="1" applyBorder="1" applyAlignment="1">
      <alignment horizontal="center" vertical="center"/>
    </xf>
    <xf numFmtId="0" fontId="1" fillId="0" borderId="2" xfId="0" applyFont="1" applyBorder="1"/>
    <xf numFmtId="0" fontId="1" fillId="0" borderId="6" xfId="0" applyFont="1" applyBorder="1"/>
    <xf numFmtId="0" fontId="1" fillId="0" borderId="4" xfId="0" applyFont="1" applyBorder="1" applyAlignment="1">
      <alignment vertical="center"/>
    </xf>
    <xf numFmtId="187" fontId="1" fillId="0" borderId="4" xfId="2" applyNumberFormat="1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187" fontId="1" fillId="0" borderId="6" xfId="2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wrapText="1"/>
    </xf>
    <xf numFmtId="3" fontId="7" fillId="0" borderId="1" xfId="0" applyNumberFormat="1" applyFont="1" applyBorder="1" applyAlignment="1">
      <alignment horizontal="center" vertical="top" wrapText="1"/>
    </xf>
    <xf numFmtId="0" fontId="1" fillId="0" borderId="1" xfId="0" applyFont="1" applyBorder="1"/>
    <xf numFmtId="0" fontId="7" fillId="0" borderId="1" xfId="0" applyFont="1" applyBorder="1" applyAlignment="1">
      <alignment vertical="top" wrapText="1"/>
    </xf>
    <xf numFmtId="0" fontId="1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8" xfId="0" applyFont="1" applyBorder="1"/>
    <xf numFmtId="0" fontId="1" fillId="0" borderId="10" xfId="0" applyFont="1" applyBorder="1"/>
    <xf numFmtId="0" fontId="1" fillId="0" borderId="9" xfId="0" applyFont="1" applyBorder="1" applyAlignment="1">
      <alignment horizontal="center" vertical="center"/>
    </xf>
    <xf numFmtId="0" fontId="7" fillId="0" borderId="2" xfId="0" applyFont="1" applyBorder="1"/>
    <xf numFmtId="187" fontId="7" fillId="0" borderId="1" xfId="2" applyNumberFormat="1" applyFont="1" applyBorder="1" applyAlignment="1">
      <alignment horizontal="right" vertical="center"/>
    </xf>
    <xf numFmtId="187" fontId="7" fillId="0" borderId="1" xfId="2" applyNumberFormat="1" applyFont="1" applyBorder="1" applyAlignment="1">
      <alignment horizontal="right" vertical="top"/>
    </xf>
    <xf numFmtId="0" fontId="7" fillId="0" borderId="1" xfId="0" applyFont="1" applyBorder="1" applyAlignment="1">
      <alignment horizontal="center" vertical="top"/>
    </xf>
    <xf numFmtId="0" fontId="1" fillId="0" borderId="9" xfId="0" applyFont="1" applyBorder="1"/>
    <xf numFmtId="0" fontId="1" fillId="0" borderId="4" xfId="0" applyFont="1" applyBorder="1" applyAlignment="1">
      <alignment vertical="top" wrapText="1"/>
    </xf>
    <xf numFmtId="0" fontId="1" fillId="0" borderId="11" xfId="0" applyFont="1" applyBorder="1" applyAlignment="1">
      <alignment horizontal="center"/>
    </xf>
    <xf numFmtId="187" fontId="1" fillId="0" borderId="0" xfId="0" applyNumberFormat="1" applyFont="1"/>
    <xf numFmtId="3" fontId="1" fillId="0" borderId="0" xfId="0" applyNumberFormat="1" applyFont="1"/>
    <xf numFmtId="187" fontId="9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Alignment="1">
      <alignment horizontal="center"/>
    </xf>
    <xf numFmtId="187" fontId="7" fillId="0" borderId="0" xfId="0" applyNumberFormat="1" applyFont="1"/>
    <xf numFmtId="187" fontId="7" fillId="0" borderId="4" xfId="2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8" fillId="0" borderId="4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left"/>
    </xf>
    <xf numFmtId="0" fontId="2" fillId="0" borderId="0" xfId="0" applyFont="1" applyAlignment="1"/>
  </cellXfs>
  <cellStyles count="3">
    <cellStyle name="Normal 2" xfId="1"/>
    <cellStyle name="เครื่องหมายจุลภาค" xfId="2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4"/>
  <sheetViews>
    <sheetView workbookViewId="0">
      <selection activeCell="A21" sqref="A21:M25"/>
    </sheetView>
  </sheetViews>
  <sheetFormatPr defaultRowHeight="15.75"/>
  <cols>
    <col min="1" max="1" width="3.625" style="5" customWidth="1"/>
    <col min="2" max="2" width="12.25" style="5" customWidth="1"/>
    <col min="3" max="3" width="13.25" style="5" customWidth="1"/>
    <col min="4" max="4" width="12.25" style="5" customWidth="1"/>
    <col min="5" max="10" width="9" style="5"/>
    <col min="11" max="11" width="9.875" style="5" customWidth="1"/>
    <col min="12" max="12" width="7.875" style="5" customWidth="1"/>
    <col min="13" max="13" width="9.5" style="5" customWidth="1"/>
    <col min="14" max="16384" width="9" style="5"/>
  </cols>
  <sheetData>
    <row r="1" spans="1:13" s="1" customFormat="1">
      <c r="A1" s="1" t="s">
        <v>19</v>
      </c>
      <c r="D1" s="96" t="s">
        <v>18</v>
      </c>
      <c r="E1" s="96"/>
      <c r="F1" s="96"/>
      <c r="G1" s="96"/>
      <c r="H1" s="96"/>
      <c r="I1" s="96"/>
      <c r="L1" s="2" t="s">
        <v>0</v>
      </c>
    </row>
    <row r="2" spans="1:13" s="1" customFormat="1">
      <c r="A2" s="97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1:13" s="1" customFormat="1" ht="20.25">
      <c r="A3" s="97" t="s">
        <v>20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</row>
    <row r="4" spans="1:13" s="1" customFormat="1">
      <c r="A4" s="97" t="s">
        <v>2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1:13" s="1" customFormat="1"/>
    <row r="6" spans="1:13" s="1" customFormat="1">
      <c r="A6" s="1" t="s">
        <v>3</v>
      </c>
    </row>
    <row r="7" spans="1:13" s="1" customFormat="1">
      <c r="A7" s="1" t="s">
        <v>4</v>
      </c>
    </row>
    <row r="8" spans="1:13" s="1" customFormat="1">
      <c r="A8" s="1" t="s">
        <v>23</v>
      </c>
    </row>
    <row r="9" spans="1:13" s="1" customFormat="1">
      <c r="A9" s="98" t="s">
        <v>21</v>
      </c>
      <c r="B9" s="98"/>
      <c r="C9" s="98"/>
      <c r="D9" s="98"/>
      <c r="E9" s="98"/>
    </row>
    <row r="10" spans="1:13" s="1" customFormat="1" ht="20.25" customHeight="1">
      <c r="A10" s="88" t="s">
        <v>5</v>
      </c>
      <c r="B10" s="88" t="s">
        <v>6</v>
      </c>
      <c r="C10" s="88" t="s">
        <v>7</v>
      </c>
      <c r="D10" s="7" t="s">
        <v>8</v>
      </c>
      <c r="E10" s="89" t="s">
        <v>9</v>
      </c>
      <c r="F10" s="89"/>
      <c r="G10" s="89"/>
      <c r="H10" s="89"/>
      <c r="I10" s="89"/>
      <c r="J10" s="7" t="s">
        <v>10</v>
      </c>
      <c r="K10" s="7" t="s">
        <v>11</v>
      </c>
      <c r="L10" s="7" t="s">
        <v>12</v>
      </c>
      <c r="M10" s="85" t="s">
        <v>151</v>
      </c>
    </row>
    <row r="11" spans="1:13" s="1" customFormat="1">
      <c r="A11" s="88"/>
      <c r="B11" s="88"/>
      <c r="C11" s="88"/>
      <c r="D11" s="88" t="s">
        <v>13</v>
      </c>
      <c r="E11" s="6">
        <v>2561</v>
      </c>
      <c r="F11" s="6">
        <v>2562</v>
      </c>
      <c r="G11" s="6">
        <v>2563</v>
      </c>
      <c r="H11" s="6">
        <v>2564</v>
      </c>
      <c r="I11" s="6">
        <v>2565</v>
      </c>
      <c r="J11" s="88" t="s">
        <v>14</v>
      </c>
      <c r="K11" s="88" t="s">
        <v>15</v>
      </c>
      <c r="L11" s="88" t="s">
        <v>16</v>
      </c>
      <c r="M11" s="86"/>
    </row>
    <row r="12" spans="1:13" s="1" customFormat="1">
      <c r="A12" s="88"/>
      <c r="B12" s="88"/>
      <c r="C12" s="88"/>
      <c r="D12" s="88"/>
      <c r="E12" s="6" t="s">
        <v>17</v>
      </c>
      <c r="F12" s="6" t="s">
        <v>17</v>
      </c>
      <c r="G12" s="6" t="s">
        <v>17</v>
      </c>
      <c r="H12" s="6" t="s">
        <v>17</v>
      </c>
      <c r="I12" s="6" t="s">
        <v>17</v>
      </c>
      <c r="J12" s="88"/>
      <c r="K12" s="88"/>
      <c r="L12" s="88"/>
      <c r="M12" s="87"/>
    </row>
    <row r="13" spans="1:13">
      <c r="A13" s="17">
        <v>1</v>
      </c>
      <c r="B13" s="9" t="s">
        <v>24</v>
      </c>
      <c r="C13" s="8" t="s">
        <v>25</v>
      </c>
      <c r="D13" s="8" t="s">
        <v>26</v>
      </c>
      <c r="E13" s="10"/>
      <c r="F13" s="9"/>
      <c r="G13" s="11">
        <v>200000</v>
      </c>
      <c r="H13" s="9"/>
      <c r="I13" s="12"/>
      <c r="J13" s="13" t="s">
        <v>27</v>
      </c>
      <c r="K13" s="8" t="s">
        <v>28</v>
      </c>
      <c r="L13" s="8" t="s">
        <v>29</v>
      </c>
      <c r="M13" s="35" t="s">
        <v>147</v>
      </c>
    </row>
    <row r="14" spans="1:13">
      <c r="A14" s="8"/>
      <c r="B14" s="9" t="s">
        <v>30</v>
      </c>
      <c r="C14" s="8" t="s">
        <v>31</v>
      </c>
      <c r="D14" s="8" t="s">
        <v>32</v>
      </c>
      <c r="E14" s="12"/>
      <c r="F14" s="9"/>
      <c r="G14" s="14"/>
      <c r="H14" s="9"/>
      <c r="I14" s="12"/>
      <c r="J14" s="13" t="s">
        <v>33</v>
      </c>
      <c r="K14" s="8" t="s">
        <v>34</v>
      </c>
      <c r="L14" s="9"/>
      <c r="M14" s="38" t="s">
        <v>148</v>
      </c>
    </row>
    <row r="15" spans="1:13">
      <c r="A15" s="8"/>
      <c r="B15" s="9" t="s">
        <v>35</v>
      </c>
      <c r="C15" s="8" t="s">
        <v>36</v>
      </c>
      <c r="D15" s="8" t="s">
        <v>37</v>
      </c>
      <c r="E15" s="12"/>
      <c r="F15" s="9"/>
      <c r="G15" s="14"/>
      <c r="H15" s="9"/>
      <c r="I15" s="12"/>
      <c r="J15" s="13" t="s">
        <v>38</v>
      </c>
      <c r="K15" s="8" t="s">
        <v>39</v>
      </c>
      <c r="L15" s="9"/>
      <c r="M15" s="38" t="s">
        <v>9</v>
      </c>
    </row>
    <row r="16" spans="1:13" ht="33" customHeight="1">
      <c r="A16" s="25"/>
      <c r="B16" s="15" t="s">
        <v>40</v>
      </c>
      <c r="C16" s="8" t="s">
        <v>41</v>
      </c>
      <c r="D16" s="9"/>
      <c r="E16" s="12"/>
      <c r="F16" s="9"/>
      <c r="G16" s="14"/>
      <c r="H16" s="9"/>
      <c r="I16" s="12"/>
      <c r="J16" s="13" t="s">
        <v>42</v>
      </c>
      <c r="K16" s="8" t="s">
        <v>43</v>
      </c>
      <c r="L16" s="9"/>
      <c r="M16" s="39"/>
    </row>
    <row r="17" spans="1:13">
      <c r="A17" s="17">
        <v>2</v>
      </c>
      <c r="B17" s="16" t="s">
        <v>24</v>
      </c>
      <c r="C17" s="19" t="s">
        <v>25</v>
      </c>
      <c r="D17" s="17" t="s">
        <v>26</v>
      </c>
      <c r="E17" s="18"/>
      <c r="F17" s="16"/>
      <c r="G17" s="18">
        <v>500000</v>
      </c>
      <c r="H17" s="30"/>
      <c r="I17" s="16"/>
      <c r="J17" s="19" t="s">
        <v>27</v>
      </c>
      <c r="K17" s="17" t="s">
        <v>28</v>
      </c>
      <c r="L17" s="21" t="s">
        <v>29</v>
      </c>
      <c r="M17" s="35" t="s">
        <v>147</v>
      </c>
    </row>
    <row r="18" spans="1:13">
      <c r="A18" s="8"/>
      <c r="B18" s="9" t="s">
        <v>70</v>
      </c>
      <c r="C18" s="20" t="s">
        <v>31</v>
      </c>
      <c r="D18" s="8" t="s">
        <v>32</v>
      </c>
      <c r="E18" s="9"/>
      <c r="F18" s="9"/>
      <c r="G18" s="9"/>
      <c r="H18" s="14"/>
      <c r="I18" s="9"/>
      <c r="J18" s="20" t="s">
        <v>33</v>
      </c>
      <c r="K18" s="8" t="s">
        <v>34</v>
      </c>
      <c r="L18" s="22"/>
      <c r="M18" s="38" t="s">
        <v>148</v>
      </c>
    </row>
    <row r="19" spans="1:13">
      <c r="A19" s="8"/>
      <c r="B19" s="9" t="s">
        <v>71</v>
      </c>
      <c r="C19" s="20" t="s">
        <v>36</v>
      </c>
      <c r="D19" s="8" t="s">
        <v>37</v>
      </c>
      <c r="E19" s="9"/>
      <c r="F19" s="9"/>
      <c r="G19" s="9"/>
      <c r="H19" s="14"/>
      <c r="I19" s="9"/>
      <c r="J19" s="20" t="s">
        <v>38</v>
      </c>
      <c r="K19" s="8" t="s">
        <v>39</v>
      </c>
      <c r="L19" s="22"/>
      <c r="M19" s="38" t="s">
        <v>9</v>
      </c>
    </row>
    <row r="20" spans="1:13" ht="27.75" customHeight="1">
      <c r="A20" s="25"/>
      <c r="B20" s="34" t="s">
        <v>69</v>
      </c>
      <c r="C20" s="32" t="s">
        <v>41</v>
      </c>
      <c r="D20" s="23"/>
      <c r="E20" s="23"/>
      <c r="F20" s="23"/>
      <c r="G20" s="23"/>
      <c r="H20" s="31"/>
      <c r="I20" s="23"/>
      <c r="J20" s="32" t="s">
        <v>42</v>
      </c>
      <c r="K20" s="25" t="s">
        <v>43</v>
      </c>
      <c r="L20" s="24"/>
      <c r="M20" s="39"/>
    </row>
    <row r="21" spans="1:13">
      <c r="A21" s="52">
        <v>3</v>
      </c>
      <c r="B21" s="16" t="s">
        <v>24</v>
      </c>
      <c r="C21" s="17" t="s">
        <v>25</v>
      </c>
      <c r="D21" s="90" t="s">
        <v>44</v>
      </c>
      <c r="E21" s="18"/>
      <c r="F21" s="16"/>
      <c r="G21" s="18">
        <v>145000</v>
      </c>
      <c r="H21" s="18"/>
      <c r="I21" s="16"/>
      <c r="J21" s="17" t="s">
        <v>27</v>
      </c>
      <c r="K21" s="19" t="s">
        <v>45</v>
      </c>
      <c r="L21" s="17" t="s">
        <v>29</v>
      </c>
      <c r="M21" s="35" t="s">
        <v>147</v>
      </c>
    </row>
    <row r="22" spans="1:13">
      <c r="A22" s="54"/>
      <c r="B22" s="9" t="s">
        <v>46</v>
      </c>
      <c r="C22" s="8" t="s">
        <v>47</v>
      </c>
      <c r="D22" s="91"/>
      <c r="E22" s="9"/>
      <c r="F22" s="9"/>
      <c r="G22" s="9"/>
      <c r="H22" s="9"/>
      <c r="I22" s="9"/>
      <c r="J22" s="8" t="s">
        <v>33</v>
      </c>
      <c r="K22" s="20" t="s">
        <v>48</v>
      </c>
      <c r="L22" s="9"/>
      <c r="M22" s="38" t="s">
        <v>148</v>
      </c>
    </row>
    <row r="23" spans="1:13">
      <c r="A23" s="54"/>
      <c r="B23" s="9" t="s">
        <v>49</v>
      </c>
      <c r="C23" s="8" t="s">
        <v>50</v>
      </c>
      <c r="D23" s="91"/>
      <c r="E23" s="9"/>
      <c r="F23" s="9"/>
      <c r="G23" s="9"/>
      <c r="H23" s="9"/>
      <c r="I23" s="9"/>
      <c r="J23" s="8" t="s">
        <v>38</v>
      </c>
      <c r="K23" s="20" t="s">
        <v>50</v>
      </c>
      <c r="L23" s="9"/>
      <c r="M23" s="38" t="s">
        <v>9</v>
      </c>
    </row>
    <row r="24" spans="1:13">
      <c r="A24" s="54"/>
      <c r="B24" s="9"/>
      <c r="C24" s="9"/>
      <c r="D24" s="91"/>
      <c r="E24" s="9"/>
      <c r="F24" s="9"/>
      <c r="G24" s="9"/>
      <c r="H24" s="9"/>
      <c r="I24" s="9"/>
      <c r="J24" s="8" t="s">
        <v>42</v>
      </c>
      <c r="K24" s="14"/>
      <c r="L24" s="9"/>
      <c r="M24" s="38"/>
    </row>
    <row r="25" spans="1:13" ht="57" customHeight="1">
      <c r="A25" s="58"/>
      <c r="B25" s="23"/>
      <c r="C25" s="23"/>
      <c r="D25" s="92"/>
      <c r="E25" s="23"/>
      <c r="F25" s="23"/>
      <c r="G25" s="23"/>
      <c r="H25" s="23"/>
      <c r="I25" s="23"/>
      <c r="J25" s="23"/>
      <c r="K25" s="31"/>
      <c r="L25" s="23"/>
      <c r="M25" s="39"/>
    </row>
    <row r="26" spans="1:13">
      <c r="A26" s="52">
        <v>4</v>
      </c>
      <c r="B26" s="93" t="s">
        <v>51</v>
      </c>
      <c r="C26" s="17" t="s">
        <v>25</v>
      </c>
      <c r="D26" s="90" t="s">
        <v>52</v>
      </c>
      <c r="E26" s="18"/>
      <c r="F26" s="16"/>
      <c r="G26" s="18">
        <v>250000</v>
      </c>
      <c r="H26" s="18"/>
      <c r="I26" s="16"/>
      <c r="J26" s="17" t="s">
        <v>27</v>
      </c>
      <c r="K26" s="17" t="s">
        <v>45</v>
      </c>
      <c r="L26" s="21" t="s">
        <v>29</v>
      </c>
      <c r="M26" s="35" t="s">
        <v>147</v>
      </c>
    </row>
    <row r="27" spans="1:13">
      <c r="A27" s="54"/>
      <c r="B27" s="94"/>
      <c r="C27" s="8" t="s">
        <v>47</v>
      </c>
      <c r="D27" s="91"/>
      <c r="E27" s="9"/>
      <c r="F27" s="9"/>
      <c r="G27" s="9"/>
      <c r="H27" s="9"/>
      <c r="I27" s="9"/>
      <c r="J27" s="8" t="s">
        <v>33</v>
      </c>
      <c r="K27" s="8" t="s">
        <v>48</v>
      </c>
      <c r="L27" s="22"/>
      <c r="M27" s="38" t="s">
        <v>148</v>
      </c>
    </row>
    <row r="28" spans="1:13">
      <c r="A28" s="54"/>
      <c r="B28" s="94"/>
      <c r="C28" s="8" t="s">
        <v>50</v>
      </c>
      <c r="D28" s="91"/>
      <c r="E28" s="9"/>
      <c r="F28" s="9"/>
      <c r="G28" s="9"/>
      <c r="H28" s="9"/>
      <c r="I28" s="9"/>
      <c r="J28" s="8" t="s">
        <v>38</v>
      </c>
      <c r="K28" s="8" t="s">
        <v>50</v>
      </c>
      <c r="L28" s="22"/>
      <c r="M28" s="38" t="s">
        <v>9</v>
      </c>
    </row>
    <row r="29" spans="1:13">
      <c r="A29" s="54"/>
      <c r="B29" s="94"/>
      <c r="C29" s="9"/>
      <c r="D29" s="91"/>
      <c r="E29" s="9"/>
      <c r="F29" s="9"/>
      <c r="G29" s="9"/>
      <c r="H29" s="9"/>
      <c r="I29" s="9"/>
      <c r="J29" s="8" t="s">
        <v>42</v>
      </c>
      <c r="K29" s="9"/>
      <c r="L29" s="22"/>
      <c r="M29" s="38"/>
    </row>
    <row r="30" spans="1:13" ht="33" customHeight="1">
      <c r="A30" s="58"/>
      <c r="B30" s="95"/>
      <c r="C30" s="23"/>
      <c r="D30" s="92"/>
      <c r="E30" s="23"/>
      <c r="F30" s="23"/>
      <c r="G30" s="23"/>
      <c r="H30" s="23"/>
      <c r="I30" s="23"/>
      <c r="J30" s="23"/>
      <c r="K30" s="23"/>
      <c r="L30" s="24"/>
      <c r="M30" s="39"/>
    </row>
    <row r="31" spans="1:13">
      <c r="A31" s="52">
        <v>5</v>
      </c>
      <c r="B31" s="16" t="s">
        <v>24</v>
      </c>
      <c r="C31" s="17" t="s">
        <v>25</v>
      </c>
      <c r="D31" s="17" t="s">
        <v>53</v>
      </c>
      <c r="E31" s="18"/>
      <c r="F31" s="16"/>
      <c r="G31" s="16"/>
      <c r="H31" s="18">
        <v>63000</v>
      </c>
      <c r="I31" s="16"/>
      <c r="J31" s="17" t="s">
        <v>27</v>
      </c>
      <c r="K31" s="17" t="s">
        <v>45</v>
      </c>
      <c r="L31" s="21" t="s">
        <v>29</v>
      </c>
      <c r="M31" s="35" t="s">
        <v>147</v>
      </c>
    </row>
    <row r="32" spans="1:13">
      <c r="A32" s="54"/>
      <c r="B32" s="9" t="s">
        <v>54</v>
      </c>
      <c r="C32" s="8" t="s">
        <v>47</v>
      </c>
      <c r="D32" s="8" t="s">
        <v>55</v>
      </c>
      <c r="E32" s="9"/>
      <c r="F32" s="9"/>
      <c r="G32" s="9"/>
      <c r="H32" s="9"/>
      <c r="I32" s="9"/>
      <c r="J32" s="8" t="s">
        <v>33</v>
      </c>
      <c r="K32" s="8" t="s">
        <v>48</v>
      </c>
      <c r="L32" s="22"/>
      <c r="M32" s="38" t="s">
        <v>148</v>
      </c>
    </row>
    <row r="33" spans="1:13">
      <c r="A33" s="54"/>
      <c r="B33" s="9" t="s">
        <v>56</v>
      </c>
      <c r="C33" s="8" t="s">
        <v>50</v>
      </c>
      <c r="D33" s="8" t="s">
        <v>57</v>
      </c>
      <c r="E33" s="9"/>
      <c r="F33" s="9"/>
      <c r="G33" s="9"/>
      <c r="H33" s="9"/>
      <c r="I33" s="9"/>
      <c r="J33" s="8" t="s">
        <v>38</v>
      </c>
      <c r="K33" s="8" t="s">
        <v>50</v>
      </c>
      <c r="L33" s="22"/>
      <c r="M33" s="38" t="s">
        <v>9</v>
      </c>
    </row>
    <row r="34" spans="1:13">
      <c r="A34" s="58"/>
      <c r="B34" s="23" t="s">
        <v>58</v>
      </c>
      <c r="C34" s="23"/>
      <c r="D34" s="23"/>
      <c r="E34" s="23"/>
      <c r="F34" s="23"/>
      <c r="G34" s="23"/>
      <c r="H34" s="23"/>
      <c r="I34" s="23"/>
      <c r="J34" s="25" t="s">
        <v>42</v>
      </c>
      <c r="K34" s="23"/>
      <c r="L34" s="24"/>
      <c r="M34" s="39"/>
    </row>
    <row r="35" spans="1:13">
      <c r="A35" s="52">
        <v>6</v>
      </c>
      <c r="B35" s="16" t="s">
        <v>24</v>
      </c>
      <c r="C35" s="17" t="s">
        <v>25</v>
      </c>
      <c r="D35" s="17" t="s">
        <v>53</v>
      </c>
      <c r="E35" s="18"/>
      <c r="F35" s="16"/>
      <c r="G35" s="16"/>
      <c r="H35" s="18"/>
      <c r="I35" s="18">
        <v>423500</v>
      </c>
      <c r="J35" s="17" t="s">
        <v>27</v>
      </c>
      <c r="K35" s="17" t="s">
        <v>45</v>
      </c>
      <c r="L35" s="21" t="s">
        <v>29</v>
      </c>
      <c r="M35" s="35" t="s">
        <v>147</v>
      </c>
    </row>
    <row r="36" spans="1:13">
      <c r="A36" s="54"/>
      <c r="B36" s="9" t="s">
        <v>59</v>
      </c>
      <c r="C36" s="8" t="s">
        <v>47</v>
      </c>
      <c r="D36" s="8" t="s">
        <v>55</v>
      </c>
      <c r="E36" s="9"/>
      <c r="F36" s="9"/>
      <c r="G36" s="9"/>
      <c r="H36" s="9"/>
      <c r="I36" s="9"/>
      <c r="J36" s="8" t="s">
        <v>33</v>
      </c>
      <c r="K36" s="8" t="s">
        <v>48</v>
      </c>
      <c r="L36" s="22"/>
      <c r="M36" s="38" t="s">
        <v>148</v>
      </c>
    </row>
    <row r="37" spans="1:13">
      <c r="A37" s="54"/>
      <c r="B37" s="9" t="s">
        <v>60</v>
      </c>
      <c r="C37" s="8" t="s">
        <v>50</v>
      </c>
      <c r="D37" s="8" t="s">
        <v>61</v>
      </c>
      <c r="E37" s="9"/>
      <c r="F37" s="9"/>
      <c r="G37" s="9"/>
      <c r="H37" s="9"/>
      <c r="I37" s="9"/>
      <c r="J37" s="8" t="s">
        <v>38</v>
      </c>
      <c r="K37" s="8" t="s">
        <v>50</v>
      </c>
      <c r="L37" s="22"/>
      <c r="M37" s="38" t="s">
        <v>9</v>
      </c>
    </row>
    <row r="38" spans="1:13">
      <c r="A38" s="58"/>
      <c r="B38" s="23" t="s">
        <v>58</v>
      </c>
      <c r="C38" s="23"/>
      <c r="D38" s="23"/>
      <c r="E38" s="23"/>
      <c r="F38" s="23"/>
      <c r="G38" s="23"/>
      <c r="H38" s="23"/>
      <c r="I38" s="23"/>
      <c r="J38" s="25" t="s">
        <v>42</v>
      </c>
      <c r="K38" s="23"/>
      <c r="L38" s="24"/>
      <c r="M38" s="39"/>
    </row>
    <row r="39" spans="1:13" ht="63">
      <c r="A39" s="29">
        <v>7</v>
      </c>
      <c r="B39" s="26" t="s">
        <v>62</v>
      </c>
      <c r="C39" s="27" t="s">
        <v>63</v>
      </c>
      <c r="D39" s="27" t="s">
        <v>64</v>
      </c>
      <c r="E39" s="27"/>
      <c r="F39" s="27"/>
      <c r="G39" s="28">
        <v>151000</v>
      </c>
      <c r="H39" s="27"/>
      <c r="I39" s="27"/>
      <c r="J39" s="27" t="s">
        <v>65</v>
      </c>
      <c r="K39" s="27" t="s">
        <v>66</v>
      </c>
      <c r="L39" s="29" t="s">
        <v>29</v>
      </c>
      <c r="M39" s="73" t="s">
        <v>150</v>
      </c>
    </row>
    <row r="40" spans="1:13">
      <c r="A40" s="52">
        <v>8</v>
      </c>
      <c r="B40" s="16" t="s">
        <v>24</v>
      </c>
      <c r="C40" s="19" t="s">
        <v>25</v>
      </c>
      <c r="D40" s="17" t="s">
        <v>53</v>
      </c>
      <c r="E40" s="18"/>
      <c r="F40" s="16"/>
      <c r="G40" s="18">
        <v>105000</v>
      </c>
      <c r="H40" s="30"/>
      <c r="I40" s="16"/>
      <c r="J40" s="19" t="s">
        <v>27</v>
      </c>
      <c r="K40" s="17" t="s">
        <v>45</v>
      </c>
      <c r="L40" s="21" t="s">
        <v>29</v>
      </c>
      <c r="M40" s="35" t="s">
        <v>147</v>
      </c>
    </row>
    <row r="41" spans="1:13">
      <c r="A41" s="54"/>
      <c r="B41" s="9" t="s">
        <v>67</v>
      </c>
      <c r="C41" s="20" t="s">
        <v>47</v>
      </c>
      <c r="D41" s="8" t="s">
        <v>55</v>
      </c>
      <c r="E41" s="9"/>
      <c r="F41" s="9"/>
      <c r="G41" s="9"/>
      <c r="H41" s="14"/>
      <c r="I41" s="9"/>
      <c r="J41" s="20" t="s">
        <v>33</v>
      </c>
      <c r="K41" s="8" t="s">
        <v>48</v>
      </c>
      <c r="L41" s="22"/>
      <c r="M41" s="38" t="s">
        <v>148</v>
      </c>
    </row>
    <row r="42" spans="1:13">
      <c r="A42" s="54"/>
      <c r="B42" s="9" t="s">
        <v>2</v>
      </c>
      <c r="C42" s="20" t="s">
        <v>50</v>
      </c>
      <c r="D42" s="8" t="s">
        <v>68</v>
      </c>
      <c r="E42" s="9"/>
      <c r="F42" s="9"/>
      <c r="G42" s="9"/>
      <c r="H42" s="14"/>
      <c r="I42" s="9"/>
      <c r="J42" s="20" t="s">
        <v>38</v>
      </c>
      <c r="K42" s="8" t="s">
        <v>50</v>
      </c>
      <c r="L42" s="22"/>
      <c r="M42" s="38" t="s">
        <v>9</v>
      </c>
    </row>
    <row r="43" spans="1:13">
      <c r="A43" s="58"/>
      <c r="B43" s="23" t="s">
        <v>69</v>
      </c>
      <c r="C43" s="31"/>
      <c r="D43" s="23"/>
      <c r="E43" s="23"/>
      <c r="F43" s="23"/>
      <c r="G43" s="23"/>
      <c r="H43" s="31"/>
      <c r="I43" s="23"/>
      <c r="J43" s="32" t="s">
        <v>42</v>
      </c>
      <c r="K43" s="23"/>
      <c r="L43" s="24"/>
      <c r="M43" s="39"/>
    </row>
    <row r="44" spans="1:13">
      <c r="G44" s="75">
        <f>SUM(G13:G43)</f>
        <v>1351000</v>
      </c>
      <c r="H44" s="75">
        <f>SUM(H31:H43)</f>
        <v>63000</v>
      </c>
      <c r="I44" s="75">
        <f>SUM(I35:I43)</f>
        <v>423500</v>
      </c>
    </row>
  </sheetData>
  <mergeCells count="17">
    <mergeCell ref="D21:D25"/>
    <mergeCell ref="B26:B30"/>
    <mergeCell ref="D26:D30"/>
    <mergeCell ref="D1:I1"/>
    <mergeCell ref="A2:L2"/>
    <mergeCell ref="A3:L3"/>
    <mergeCell ref="A4:L4"/>
    <mergeCell ref="A9:E9"/>
    <mergeCell ref="M10:M12"/>
    <mergeCell ref="A10:A12"/>
    <mergeCell ref="B10:B12"/>
    <mergeCell ref="C10:C12"/>
    <mergeCell ref="E10:I10"/>
    <mergeCell ref="D11:D12"/>
    <mergeCell ref="J11:J12"/>
    <mergeCell ref="K11:K12"/>
    <mergeCell ref="L11:L12"/>
  </mergeCells>
  <pageMargins left="0.70866141732283472" right="0.70866141732283472" top="0.74803149606299213" bottom="0.74803149606299213" header="0.31496062992125984" footer="0.31496062992125984"/>
  <pageSetup paperSize="9" firstPageNumber="42" orientation="landscape" useFirstPageNumber="1" horizontalDpi="0" verticalDpi="0" r:id="rId1"/>
  <headerFooter>
    <oddFooter>&amp;C&amp;"TH SarabunIT๙,ธรรมดา"&amp;14&amp;P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66"/>
  <sheetViews>
    <sheetView tabSelected="1" workbookViewId="0">
      <selection activeCell="A7" sqref="A7:M7"/>
    </sheetView>
  </sheetViews>
  <sheetFormatPr defaultRowHeight="15.75"/>
  <cols>
    <col min="1" max="1" width="3.625" style="82" customWidth="1"/>
    <col min="2" max="2" width="14.875" style="5" customWidth="1"/>
    <col min="3" max="3" width="11.125" style="5" customWidth="1"/>
    <col min="4" max="4" width="14.625" style="5" customWidth="1"/>
    <col min="5" max="5" width="7.125" style="5" customWidth="1"/>
    <col min="6" max="6" width="8.25" style="5" customWidth="1"/>
    <col min="7" max="7" width="8.75" style="5" customWidth="1"/>
    <col min="8" max="9" width="8.375" style="5" customWidth="1"/>
    <col min="10" max="10" width="9" style="5"/>
    <col min="11" max="11" width="10.75" style="5" customWidth="1"/>
    <col min="12" max="12" width="8.125" style="5" customWidth="1"/>
    <col min="13" max="13" width="9.375" style="5" customWidth="1"/>
    <col min="14" max="16384" width="9" style="5"/>
  </cols>
  <sheetData>
    <row r="1" spans="1:13" s="1" customFormat="1">
      <c r="A1" s="103" t="s">
        <v>19</v>
      </c>
      <c r="B1" s="103"/>
      <c r="D1" s="96" t="s">
        <v>18</v>
      </c>
      <c r="E1" s="96"/>
      <c r="F1" s="96"/>
      <c r="G1" s="96"/>
      <c r="H1" s="96"/>
      <c r="I1" s="96"/>
      <c r="L1" s="2" t="s">
        <v>0</v>
      </c>
    </row>
    <row r="2" spans="1:13" s="1" customFormat="1">
      <c r="A2" s="97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1:13" s="1" customFormat="1" ht="20.25">
      <c r="A3" s="97" t="s">
        <v>20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</row>
    <row r="4" spans="1:13" s="1" customFormat="1">
      <c r="A4" s="97" t="s">
        <v>2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1:13" s="1" customFormat="1">
      <c r="A5" s="78"/>
    </row>
    <row r="6" spans="1:13" s="1" customFormat="1">
      <c r="A6" s="98" t="s">
        <v>3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</row>
    <row r="7" spans="1:13" s="1" customFormat="1">
      <c r="A7" s="98" t="s">
        <v>4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</row>
    <row r="8" spans="1:13" s="1" customFormat="1">
      <c r="A8" s="98" t="s">
        <v>23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</row>
    <row r="9" spans="1:13" s="1" customFormat="1">
      <c r="A9" s="102" t="s">
        <v>22</v>
      </c>
      <c r="B9" s="102"/>
      <c r="C9" s="102"/>
      <c r="D9" s="102"/>
      <c r="E9" s="102"/>
      <c r="F9" s="79"/>
      <c r="G9" s="79"/>
      <c r="H9" s="79"/>
      <c r="I9" s="79"/>
      <c r="J9" s="79"/>
      <c r="K9" s="79"/>
      <c r="L9" s="79"/>
      <c r="M9" s="79"/>
    </row>
    <row r="10" spans="1:13" s="1" customFormat="1" ht="20.25" customHeight="1">
      <c r="A10" s="88" t="s">
        <v>5</v>
      </c>
      <c r="B10" s="88" t="s">
        <v>6</v>
      </c>
      <c r="C10" s="88" t="s">
        <v>7</v>
      </c>
      <c r="D10" s="4" t="s">
        <v>8</v>
      </c>
      <c r="E10" s="89" t="s">
        <v>9</v>
      </c>
      <c r="F10" s="89"/>
      <c r="G10" s="89"/>
      <c r="H10" s="89"/>
      <c r="I10" s="89"/>
      <c r="J10" s="4" t="s">
        <v>10</v>
      </c>
      <c r="K10" s="4" t="s">
        <v>11</v>
      </c>
      <c r="L10" s="4" t="s">
        <v>12</v>
      </c>
      <c r="M10" s="85" t="s">
        <v>151</v>
      </c>
    </row>
    <row r="11" spans="1:13" s="1" customFormat="1">
      <c r="A11" s="88"/>
      <c r="B11" s="88"/>
      <c r="C11" s="88"/>
      <c r="D11" s="88" t="s">
        <v>13</v>
      </c>
      <c r="E11" s="3">
        <v>2561</v>
      </c>
      <c r="F11" s="3">
        <v>2562</v>
      </c>
      <c r="G11" s="3">
        <v>2563</v>
      </c>
      <c r="H11" s="3">
        <v>2564</v>
      </c>
      <c r="I11" s="3">
        <v>2565</v>
      </c>
      <c r="J11" s="88" t="s">
        <v>14</v>
      </c>
      <c r="K11" s="88" t="s">
        <v>15</v>
      </c>
      <c r="L11" s="88" t="s">
        <v>16</v>
      </c>
      <c r="M11" s="86"/>
    </row>
    <row r="12" spans="1:13" s="1" customFormat="1">
      <c r="A12" s="88"/>
      <c r="B12" s="88"/>
      <c r="C12" s="88"/>
      <c r="D12" s="88"/>
      <c r="E12" s="3" t="s">
        <v>17</v>
      </c>
      <c r="F12" s="3" t="s">
        <v>17</v>
      </c>
      <c r="G12" s="3" t="s">
        <v>17</v>
      </c>
      <c r="H12" s="3" t="s">
        <v>17</v>
      </c>
      <c r="I12" s="3" t="s">
        <v>17</v>
      </c>
      <c r="J12" s="88"/>
      <c r="K12" s="88"/>
      <c r="L12" s="88"/>
      <c r="M12" s="87"/>
    </row>
    <row r="13" spans="1:13">
      <c r="A13" s="52">
        <v>1</v>
      </c>
      <c r="B13" s="35" t="s">
        <v>72</v>
      </c>
      <c r="C13" s="35" t="s">
        <v>73</v>
      </c>
      <c r="D13" s="90" t="s">
        <v>74</v>
      </c>
      <c r="E13" s="35"/>
      <c r="F13" s="35"/>
      <c r="G13" s="36">
        <v>496000</v>
      </c>
      <c r="H13" s="35"/>
      <c r="I13" s="35"/>
      <c r="J13" s="35" t="s">
        <v>27</v>
      </c>
      <c r="K13" s="35" t="s">
        <v>75</v>
      </c>
      <c r="L13" s="37" t="s">
        <v>29</v>
      </c>
      <c r="M13" s="35" t="s">
        <v>147</v>
      </c>
    </row>
    <row r="14" spans="1:13">
      <c r="A14" s="54"/>
      <c r="B14" s="38" t="s">
        <v>76</v>
      </c>
      <c r="C14" s="38" t="s">
        <v>77</v>
      </c>
      <c r="D14" s="91"/>
      <c r="E14" s="38"/>
      <c r="F14" s="38"/>
      <c r="G14" s="38"/>
      <c r="H14" s="38"/>
      <c r="I14" s="38"/>
      <c r="J14" s="38" t="s">
        <v>33</v>
      </c>
      <c r="K14" s="38" t="s">
        <v>78</v>
      </c>
      <c r="L14" s="38"/>
      <c r="M14" s="38" t="s">
        <v>148</v>
      </c>
    </row>
    <row r="15" spans="1:13">
      <c r="A15" s="54"/>
      <c r="B15" s="38" t="s">
        <v>79</v>
      </c>
      <c r="C15" s="38" t="s">
        <v>80</v>
      </c>
      <c r="D15" s="91"/>
      <c r="E15" s="38"/>
      <c r="F15" s="38"/>
      <c r="G15" s="38"/>
      <c r="H15" s="38"/>
      <c r="I15" s="38"/>
      <c r="J15" s="38" t="s">
        <v>38</v>
      </c>
      <c r="K15" s="38" t="s">
        <v>81</v>
      </c>
      <c r="L15" s="38"/>
      <c r="M15" s="38" t="s">
        <v>9</v>
      </c>
    </row>
    <row r="16" spans="1:13" ht="126.75" customHeight="1">
      <c r="A16" s="58"/>
      <c r="B16" s="23" t="s">
        <v>82</v>
      </c>
      <c r="C16" s="39"/>
      <c r="D16" s="92"/>
      <c r="E16" s="39"/>
      <c r="F16" s="39"/>
      <c r="G16" s="39"/>
      <c r="H16" s="39"/>
      <c r="I16" s="39"/>
      <c r="J16" s="23" t="s">
        <v>42</v>
      </c>
      <c r="K16" s="39"/>
      <c r="L16" s="39"/>
      <c r="M16" s="39"/>
    </row>
    <row r="17" spans="1:13">
      <c r="A17" s="52">
        <v>2</v>
      </c>
      <c r="B17" s="40" t="s">
        <v>83</v>
      </c>
      <c r="C17" s="35" t="s">
        <v>73</v>
      </c>
      <c r="D17" s="37" t="s">
        <v>84</v>
      </c>
      <c r="E17" s="41"/>
      <c r="F17" s="41"/>
      <c r="G17" s="41">
        <v>616000</v>
      </c>
      <c r="H17" s="35"/>
      <c r="I17" s="35"/>
      <c r="J17" s="37" t="s">
        <v>85</v>
      </c>
      <c r="K17" s="37" t="s">
        <v>86</v>
      </c>
      <c r="L17" s="37" t="s">
        <v>29</v>
      </c>
      <c r="M17" s="35" t="s">
        <v>147</v>
      </c>
    </row>
    <row r="18" spans="1:13">
      <c r="A18" s="54"/>
      <c r="B18" s="42" t="s">
        <v>87</v>
      </c>
      <c r="C18" s="38" t="s">
        <v>88</v>
      </c>
      <c r="D18" s="43" t="s">
        <v>89</v>
      </c>
      <c r="E18" s="38"/>
      <c r="F18" s="38"/>
      <c r="G18" s="38"/>
      <c r="H18" s="38"/>
      <c r="I18" s="38"/>
      <c r="J18" s="43" t="s">
        <v>90</v>
      </c>
      <c r="K18" s="43" t="s">
        <v>91</v>
      </c>
      <c r="L18" s="38"/>
      <c r="M18" s="38" t="s">
        <v>148</v>
      </c>
    </row>
    <row r="19" spans="1:13">
      <c r="A19" s="54"/>
      <c r="B19" s="38" t="s">
        <v>92</v>
      </c>
      <c r="C19" s="38" t="s">
        <v>93</v>
      </c>
      <c r="D19" s="43" t="s">
        <v>94</v>
      </c>
      <c r="E19" s="38"/>
      <c r="F19" s="38"/>
      <c r="G19" s="38"/>
      <c r="H19" s="38"/>
      <c r="I19" s="38"/>
      <c r="J19" s="43" t="s">
        <v>95</v>
      </c>
      <c r="K19" s="43" t="s">
        <v>96</v>
      </c>
      <c r="L19" s="38"/>
      <c r="M19" s="38" t="s">
        <v>9</v>
      </c>
    </row>
    <row r="20" spans="1:13">
      <c r="A20" s="54"/>
      <c r="B20" s="42" t="s">
        <v>97</v>
      </c>
      <c r="C20" s="38"/>
      <c r="D20" s="43" t="s">
        <v>98</v>
      </c>
      <c r="E20" s="38"/>
      <c r="F20" s="38"/>
      <c r="G20" s="38"/>
      <c r="H20" s="38"/>
      <c r="I20" s="38"/>
      <c r="J20" s="38"/>
      <c r="K20" s="38"/>
      <c r="L20" s="38"/>
      <c r="M20" s="38"/>
    </row>
    <row r="21" spans="1:13" ht="46.5" customHeight="1">
      <c r="A21" s="58"/>
      <c r="B21" s="44"/>
      <c r="C21" s="39"/>
      <c r="D21" s="25" t="s">
        <v>99</v>
      </c>
      <c r="E21" s="45"/>
      <c r="F21" s="39"/>
      <c r="G21" s="39"/>
      <c r="H21" s="39"/>
      <c r="I21" s="39"/>
      <c r="J21" s="39"/>
      <c r="K21" s="39"/>
      <c r="L21" s="46"/>
      <c r="M21" s="39"/>
    </row>
    <row r="22" spans="1:13">
      <c r="A22" s="52">
        <v>3</v>
      </c>
      <c r="B22" s="40" t="s">
        <v>83</v>
      </c>
      <c r="C22" s="35" t="s">
        <v>73</v>
      </c>
      <c r="D22" s="37" t="s">
        <v>84</v>
      </c>
      <c r="E22" s="41"/>
      <c r="F22" s="41"/>
      <c r="G22" s="35"/>
      <c r="H22" s="35"/>
      <c r="I22" s="41">
        <v>750000</v>
      </c>
      <c r="J22" s="37" t="s">
        <v>85</v>
      </c>
      <c r="K22" s="37" t="s">
        <v>86</v>
      </c>
      <c r="L22" s="37" t="s">
        <v>29</v>
      </c>
      <c r="M22" s="35" t="s">
        <v>147</v>
      </c>
    </row>
    <row r="23" spans="1:13">
      <c r="A23" s="54"/>
      <c r="B23" s="42" t="s">
        <v>100</v>
      </c>
      <c r="C23" s="38" t="s">
        <v>88</v>
      </c>
      <c r="D23" s="43" t="s">
        <v>89</v>
      </c>
      <c r="E23" s="38"/>
      <c r="F23" s="38"/>
      <c r="G23" s="38"/>
      <c r="H23" s="38"/>
      <c r="I23" s="38"/>
      <c r="J23" s="43" t="s">
        <v>90</v>
      </c>
      <c r="K23" s="43" t="s">
        <v>91</v>
      </c>
      <c r="L23" s="38"/>
      <c r="M23" s="38" t="s">
        <v>148</v>
      </c>
    </row>
    <row r="24" spans="1:13">
      <c r="A24" s="54"/>
      <c r="B24" s="38" t="s">
        <v>101</v>
      </c>
      <c r="C24" s="38" t="s">
        <v>93</v>
      </c>
      <c r="D24" s="43" t="s">
        <v>94</v>
      </c>
      <c r="E24" s="38"/>
      <c r="F24" s="38"/>
      <c r="G24" s="38"/>
      <c r="H24" s="38"/>
      <c r="I24" s="38"/>
      <c r="J24" s="43" t="s">
        <v>95</v>
      </c>
      <c r="K24" s="43" t="s">
        <v>96</v>
      </c>
      <c r="L24" s="38"/>
      <c r="M24" s="38" t="s">
        <v>9</v>
      </c>
    </row>
    <row r="25" spans="1:13">
      <c r="A25" s="54"/>
      <c r="B25" s="42" t="s">
        <v>97</v>
      </c>
      <c r="C25" s="38"/>
      <c r="D25" s="43" t="s">
        <v>102</v>
      </c>
      <c r="E25" s="38"/>
      <c r="F25" s="38"/>
      <c r="G25" s="38"/>
      <c r="H25" s="38"/>
      <c r="I25" s="38"/>
      <c r="J25" s="38"/>
      <c r="K25" s="38"/>
      <c r="L25" s="38"/>
      <c r="M25" s="38"/>
    </row>
    <row r="26" spans="1:13" ht="70.5" customHeight="1">
      <c r="A26" s="58"/>
      <c r="B26" s="44"/>
      <c r="C26" s="39"/>
      <c r="D26" s="25" t="s">
        <v>103</v>
      </c>
      <c r="E26" s="45"/>
      <c r="F26" s="45"/>
      <c r="G26" s="39"/>
      <c r="H26" s="39"/>
      <c r="I26" s="39"/>
      <c r="J26" s="39"/>
      <c r="K26" s="39"/>
      <c r="L26" s="46"/>
      <c r="M26" s="39"/>
    </row>
    <row r="27" spans="1:13" ht="128.25" customHeight="1">
      <c r="A27" s="29">
        <v>4</v>
      </c>
      <c r="B27" s="33" t="s">
        <v>104</v>
      </c>
      <c r="C27" s="33" t="s">
        <v>105</v>
      </c>
      <c r="D27" s="47" t="s">
        <v>106</v>
      </c>
      <c r="E27" s="48"/>
      <c r="F27" s="49">
        <v>483000</v>
      </c>
      <c r="G27" s="48"/>
      <c r="H27" s="48"/>
      <c r="I27" s="50"/>
      <c r="J27" s="51" t="s">
        <v>107</v>
      </c>
      <c r="K27" s="51" t="s">
        <v>108</v>
      </c>
      <c r="L27" s="51" t="s">
        <v>29</v>
      </c>
      <c r="M27" s="73" t="s">
        <v>150</v>
      </c>
    </row>
    <row r="28" spans="1:13" ht="163.5" customHeight="1">
      <c r="A28" s="25">
        <v>5</v>
      </c>
      <c r="B28" s="33" t="s">
        <v>109</v>
      </c>
      <c r="C28" s="33" t="s">
        <v>105</v>
      </c>
      <c r="D28" s="47" t="s">
        <v>110</v>
      </c>
      <c r="E28" s="48"/>
      <c r="F28" s="49">
        <v>348000</v>
      </c>
      <c r="G28" s="48"/>
      <c r="H28" s="48"/>
      <c r="I28" s="50"/>
      <c r="J28" s="51" t="s">
        <v>111</v>
      </c>
      <c r="K28" s="51" t="s">
        <v>108</v>
      </c>
      <c r="L28" s="51" t="s">
        <v>29</v>
      </c>
      <c r="M28" s="33" t="s">
        <v>150</v>
      </c>
    </row>
    <row r="29" spans="1:13">
      <c r="A29" s="52">
        <v>6</v>
      </c>
      <c r="B29" s="93" t="s">
        <v>112</v>
      </c>
      <c r="C29" s="35" t="s">
        <v>73</v>
      </c>
      <c r="D29" s="99" t="s">
        <v>113</v>
      </c>
      <c r="E29" s="41"/>
      <c r="F29" s="35"/>
      <c r="G29" s="41">
        <v>3147000</v>
      </c>
      <c r="H29" s="41"/>
      <c r="I29" s="35"/>
      <c r="J29" s="35" t="s">
        <v>27</v>
      </c>
      <c r="K29" s="35" t="s">
        <v>75</v>
      </c>
      <c r="L29" s="37" t="s">
        <v>29</v>
      </c>
      <c r="M29" s="35" t="s">
        <v>147</v>
      </c>
    </row>
    <row r="30" spans="1:13">
      <c r="A30" s="54"/>
      <c r="B30" s="94"/>
      <c r="C30" s="38" t="s">
        <v>77</v>
      </c>
      <c r="D30" s="100"/>
      <c r="E30" s="38"/>
      <c r="F30" s="38"/>
      <c r="G30" s="38"/>
      <c r="H30" s="38"/>
      <c r="I30" s="38"/>
      <c r="J30" s="38" t="s">
        <v>33</v>
      </c>
      <c r="K30" s="38" t="s">
        <v>78</v>
      </c>
      <c r="L30" s="38"/>
      <c r="M30" s="38" t="s">
        <v>148</v>
      </c>
    </row>
    <row r="31" spans="1:13">
      <c r="A31" s="54"/>
      <c r="B31" s="94"/>
      <c r="C31" s="38" t="s">
        <v>80</v>
      </c>
      <c r="D31" s="100"/>
      <c r="E31" s="38"/>
      <c r="F31" s="38"/>
      <c r="G31" s="38"/>
      <c r="H31" s="38"/>
      <c r="I31" s="38"/>
      <c r="J31" s="38" t="s">
        <v>38</v>
      </c>
      <c r="K31" s="38" t="s">
        <v>81</v>
      </c>
      <c r="L31" s="38"/>
      <c r="M31" s="38" t="s">
        <v>9</v>
      </c>
    </row>
    <row r="32" spans="1:13">
      <c r="A32" s="54"/>
      <c r="B32" s="94"/>
      <c r="C32" s="38"/>
      <c r="D32" s="100"/>
      <c r="E32" s="38"/>
      <c r="F32" s="38"/>
      <c r="G32" s="38"/>
      <c r="H32" s="38"/>
      <c r="I32" s="38"/>
      <c r="J32" s="38" t="s">
        <v>42</v>
      </c>
      <c r="K32" s="38"/>
      <c r="L32" s="38"/>
      <c r="M32" s="38"/>
    </row>
    <row r="33" spans="1:13">
      <c r="A33" s="54"/>
      <c r="B33" s="94"/>
      <c r="C33" s="38"/>
      <c r="D33" s="100"/>
      <c r="E33" s="38"/>
      <c r="F33" s="38"/>
      <c r="G33" s="38"/>
      <c r="H33" s="38"/>
      <c r="I33" s="38"/>
      <c r="J33" s="38"/>
      <c r="K33" s="38"/>
      <c r="L33" s="38"/>
      <c r="M33" s="38"/>
    </row>
    <row r="34" spans="1:13" ht="129" customHeight="1">
      <c r="A34" s="58"/>
      <c r="B34" s="95"/>
      <c r="C34" s="39"/>
      <c r="D34" s="101"/>
      <c r="E34" s="39"/>
      <c r="F34" s="39"/>
      <c r="G34" s="39"/>
      <c r="H34" s="39"/>
      <c r="I34" s="39"/>
      <c r="J34" s="39"/>
      <c r="K34" s="39"/>
      <c r="L34" s="39"/>
      <c r="M34" s="39"/>
    </row>
    <row r="35" spans="1:13" ht="140.25" customHeight="1">
      <c r="A35" s="29">
        <v>7</v>
      </c>
      <c r="B35" s="47" t="s">
        <v>143</v>
      </c>
      <c r="C35" s="47" t="s">
        <v>144</v>
      </c>
      <c r="D35" s="47" t="s">
        <v>149</v>
      </c>
      <c r="E35" s="69"/>
      <c r="F35" s="69"/>
      <c r="G35" s="70">
        <v>456000</v>
      </c>
      <c r="H35" s="69"/>
      <c r="I35" s="69"/>
      <c r="J35" s="47" t="s">
        <v>145</v>
      </c>
      <c r="K35" s="47" t="s">
        <v>146</v>
      </c>
      <c r="L35" s="71" t="s">
        <v>29</v>
      </c>
      <c r="M35" s="73" t="s">
        <v>150</v>
      </c>
    </row>
    <row r="36" spans="1:13">
      <c r="A36" s="52">
        <v>8</v>
      </c>
      <c r="B36" s="40" t="s">
        <v>114</v>
      </c>
      <c r="C36" s="37" t="s">
        <v>73</v>
      </c>
      <c r="D36" s="52" t="s">
        <v>115</v>
      </c>
      <c r="E36" s="41"/>
      <c r="F36" s="41"/>
      <c r="G36" s="36"/>
      <c r="H36" s="36">
        <v>800000</v>
      </c>
      <c r="I36" s="36"/>
      <c r="J36" s="53" t="s">
        <v>116</v>
      </c>
      <c r="K36" s="37" t="s">
        <v>75</v>
      </c>
      <c r="L36" s="37" t="s">
        <v>29</v>
      </c>
      <c r="M36" s="35" t="s">
        <v>147</v>
      </c>
    </row>
    <row r="37" spans="1:13">
      <c r="A37" s="54"/>
      <c r="B37" s="42" t="s">
        <v>117</v>
      </c>
      <c r="C37" s="43" t="s">
        <v>77</v>
      </c>
      <c r="D37" s="54" t="s">
        <v>118</v>
      </c>
      <c r="E37" s="38"/>
      <c r="F37" s="38"/>
      <c r="G37" s="38"/>
      <c r="H37" s="38"/>
      <c r="I37" s="38"/>
      <c r="J37" s="55" t="s">
        <v>119</v>
      </c>
      <c r="K37" s="43" t="s">
        <v>78</v>
      </c>
      <c r="L37" s="38"/>
      <c r="M37" s="38" t="s">
        <v>148</v>
      </c>
    </row>
    <row r="38" spans="1:13">
      <c r="A38" s="54"/>
      <c r="B38" s="38" t="s">
        <v>40</v>
      </c>
      <c r="C38" s="43" t="s">
        <v>80</v>
      </c>
      <c r="D38" s="54" t="s">
        <v>120</v>
      </c>
      <c r="E38" s="38"/>
      <c r="F38" s="38"/>
      <c r="G38" s="38"/>
      <c r="H38" s="38"/>
      <c r="I38" s="56"/>
      <c r="J38" s="55" t="s">
        <v>121</v>
      </c>
      <c r="K38" s="57" t="s">
        <v>81</v>
      </c>
      <c r="L38" s="38"/>
      <c r="M38" s="38" t="s">
        <v>9</v>
      </c>
    </row>
    <row r="39" spans="1:13" ht="27.75" customHeight="1">
      <c r="A39" s="58"/>
      <c r="B39" s="39"/>
      <c r="C39" s="46"/>
      <c r="D39" s="25" t="s">
        <v>122</v>
      </c>
      <c r="E39" s="39"/>
      <c r="F39" s="39"/>
      <c r="G39" s="39"/>
      <c r="H39" s="39"/>
      <c r="I39" s="39"/>
      <c r="J39" s="59" t="s">
        <v>123</v>
      </c>
      <c r="K39" s="39"/>
      <c r="L39" s="39"/>
      <c r="M39" s="39"/>
    </row>
    <row r="40" spans="1:13">
      <c r="A40" s="52">
        <v>9</v>
      </c>
      <c r="B40" s="40" t="s">
        <v>83</v>
      </c>
      <c r="C40" s="35" t="s">
        <v>73</v>
      </c>
      <c r="D40" s="37" t="s">
        <v>84</v>
      </c>
      <c r="E40" s="41"/>
      <c r="F40" s="41"/>
      <c r="G40" s="41">
        <v>3760000</v>
      </c>
      <c r="H40" s="60"/>
      <c r="I40" s="35"/>
      <c r="J40" s="61" t="s">
        <v>85</v>
      </c>
      <c r="K40" s="37" t="s">
        <v>86</v>
      </c>
      <c r="L40" s="62" t="s">
        <v>29</v>
      </c>
      <c r="M40" s="35" t="s">
        <v>147</v>
      </c>
    </row>
    <row r="41" spans="1:13">
      <c r="A41" s="54"/>
      <c r="B41" s="42" t="s">
        <v>124</v>
      </c>
      <c r="C41" s="38" t="s">
        <v>88</v>
      </c>
      <c r="D41" s="43" t="s">
        <v>89</v>
      </c>
      <c r="E41" s="38"/>
      <c r="F41" s="38"/>
      <c r="G41" s="38"/>
      <c r="H41" s="63"/>
      <c r="I41" s="38"/>
      <c r="J41" s="64" t="s">
        <v>90</v>
      </c>
      <c r="K41" s="43" t="s">
        <v>91</v>
      </c>
      <c r="L41" s="65"/>
      <c r="M41" s="38" t="s">
        <v>148</v>
      </c>
    </row>
    <row r="42" spans="1:13">
      <c r="A42" s="54"/>
      <c r="B42" s="42" t="s">
        <v>125</v>
      </c>
      <c r="C42" s="38" t="s">
        <v>93</v>
      </c>
      <c r="D42" s="43" t="s">
        <v>94</v>
      </c>
      <c r="E42" s="38"/>
      <c r="F42" s="38"/>
      <c r="G42" s="38"/>
      <c r="H42" s="63"/>
      <c r="I42" s="38"/>
      <c r="J42" s="64" t="s">
        <v>95</v>
      </c>
      <c r="K42" s="43" t="s">
        <v>96</v>
      </c>
      <c r="L42" s="65"/>
      <c r="M42" s="38" t="s">
        <v>9</v>
      </c>
    </row>
    <row r="43" spans="1:13">
      <c r="A43" s="54"/>
      <c r="B43" s="42" t="s">
        <v>69</v>
      </c>
      <c r="C43" s="38"/>
      <c r="D43" s="43" t="s">
        <v>98</v>
      </c>
      <c r="E43" s="38"/>
      <c r="F43" s="38"/>
      <c r="G43" s="38"/>
      <c r="H43" s="63"/>
      <c r="I43" s="38"/>
      <c r="J43" s="63"/>
      <c r="K43" s="38"/>
      <c r="L43" s="65"/>
      <c r="M43" s="38"/>
    </row>
    <row r="44" spans="1:13">
      <c r="A44" s="58"/>
      <c r="B44" s="44"/>
      <c r="C44" s="39"/>
      <c r="D44" s="46" t="s">
        <v>126</v>
      </c>
      <c r="E44" s="45"/>
      <c r="F44" s="45"/>
      <c r="G44" s="39"/>
      <c r="H44" s="66"/>
      <c r="I44" s="39"/>
      <c r="J44" s="66"/>
      <c r="K44" s="39"/>
      <c r="L44" s="67"/>
      <c r="M44" s="39"/>
    </row>
    <row r="45" spans="1:13">
      <c r="A45" s="52">
        <v>10</v>
      </c>
      <c r="B45" s="40" t="s">
        <v>83</v>
      </c>
      <c r="C45" s="35" t="s">
        <v>73</v>
      </c>
      <c r="D45" s="37" t="s">
        <v>84</v>
      </c>
      <c r="E45" s="41"/>
      <c r="F45" s="41">
        <v>609000</v>
      </c>
      <c r="G45" s="35"/>
      <c r="H45" s="35"/>
      <c r="I45" s="35"/>
      <c r="J45" s="37" t="s">
        <v>85</v>
      </c>
      <c r="K45" s="37" t="s">
        <v>86</v>
      </c>
      <c r="L45" s="62" t="s">
        <v>29</v>
      </c>
      <c r="M45" s="35" t="s">
        <v>147</v>
      </c>
    </row>
    <row r="46" spans="1:13">
      <c r="A46" s="54"/>
      <c r="B46" s="42" t="s">
        <v>127</v>
      </c>
      <c r="C46" s="38" t="s">
        <v>88</v>
      </c>
      <c r="D46" s="43" t="s">
        <v>89</v>
      </c>
      <c r="E46" s="38"/>
      <c r="F46" s="38"/>
      <c r="G46" s="38"/>
      <c r="H46" s="38"/>
      <c r="I46" s="38"/>
      <c r="J46" s="43" t="s">
        <v>90</v>
      </c>
      <c r="K46" s="43" t="s">
        <v>91</v>
      </c>
      <c r="L46" s="65"/>
      <c r="M46" s="38" t="s">
        <v>148</v>
      </c>
    </row>
    <row r="47" spans="1:13">
      <c r="A47" s="54"/>
      <c r="B47" s="42" t="s">
        <v>128</v>
      </c>
      <c r="C47" s="38" t="s">
        <v>93</v>
      </c>
      <c r="D47" s="43" t="s">
        <v>94</v>
      </c>
      <c r="E47" s="38"/>
      <c r="F47" s="38"/>
      <c r="G47" s="38"/>
      <c r="H47" s="38"/>
      <c r="I47" s="38"/>
      <c r="J47" s="43" t="s">
        <v>95</v>
      </c>
      <c r="K47" s="43" t="s">
        <v>96</v>
      </c>
      <c r="L47" s="65"/>
      <c r="M47" s="38" t="s">
        <v>9</v>
      </c>
    </row>
    <row r="48" spans="1:13">
      <c r="A48" s="54"/>
      <c r="B48" s="42" t="s">
        <v>129</v>
      </c>
      <c r="C48" s="38"/>
      <c r="D48" s="43" t="s">
        <v>98</v>
      </c>
      <c r="E48" s="38"/>
      <c r="F48" s="38"/>
      <c r="G48" s="38"/>
      <c r="H48" s="38"/>
      <c r="I48" s="38"/>
      <c r="J48" s="38"/>
      <c r="K48" s="38"/>
      <c r="L48" s="65"/>
      <c r="M48" s="38"/>
    </row>
    <row r="49" spans="1:13">
      <c r="A49" s="58"/>
      <c r="B49" s="44"/>
      <c r="C49" s="39"/>
      <c r="D49" s="46" t="s">
        <v>130</v>
      </c>
      <c r="E49" s="45"/>
      <c r="F49" s="39"/>
      <c r="G49" s="39"/>
      <c r="H49" s="39"/>
      <c r="I49" s="39"/>
      <c r="J49" s="39"/>
      <c r="K49" s="39"/>
      <c r="L49" s="67"/>
      <c r="M49" s="39"/>
    </row>
    <row r="50" spans="1:13">
      <c r="A50" s="52">
        <v>11</v>
      </c>
      <c r="B50" s="40" t="s">
        <v>114</v>
      </c>
      <c r="C50" s="35" t="s">
        <v>73</v>
      </c>
      <c r="D50" s="35" t="s">
        <v>131</v>
      </c>
      <c r="E50" s="41"/>
      <c r="F50" s="35"/>
      <c r="G50" s="41">
        <v>1018000</v>
      </c>
      <c r="H50" s="35"/>
      <c r="I50" s="35"/>
      <c r="J50" s="35" t="s">
        <v>27</v>
      </c>
      <c r="K50" s="35" t="s">
        <v>75</v>
      </c>
      <c r="L50" s="37" t="s">
        <v>29</v>
      </c>
      <c r="M50" s="35" t="s">
        <v>147</v>
      </c>
    </row>
    <row r="51" spans="1:13">
      <c r="A51" s="54"/>
      <c r="B51" s="42" t="s">
        <v>132</v>
      </c>
      <c r="C51" s="38" t="s">
        <v>77</v>
      </c>
      <c r="D51" s="68" t="s">
        <v>133</v>
      </c>
      <c r="E51" s="38"/>
      <c r="F51" s="38"/>
      <c r="G51" s="38"/>
      <c r="H51" s="38"/>
      <c r="I51" s="38"/>
      <c r="J51" s="38" t="s">
        <v>33</v>
      </c>
      <c r="K51" s="38" t="s">
        <v>78</v>
      </c>
      <c r="L51" s="38"/>
      <c r="M51" s="38" t="s">
        <v>148</v>
      </c>
    </row>
    <row r="52" spans="1:13">
      <c r="A52" s="54"/>
      <c r="B52" s="38" t="s">
        <v>129</v>
      </c>
      <c r="C52" s="38" t="s">
        <v>80</v>
      </c>
      <c r="D52" s="38" t="s">
        <v>134</v>
      </c>
      <c r="E52" s="38"/>
      <c r="F52" s="38"/>
      <c r="G52" s="38"/>
      <c r="H52" s="38"/>
      <c r="I52" s="38"/>
      <c r="J52" s="38" t="s">
        <v>38</v>
      </c>
      <c r="K52" s="38" t="s">
        <v>81</v>
      </c>
      <c r="L52" s="38"/>
      <c r="M52" s="38" t="s">
        <v>9</v>
      </c>
    </row>
    <row r="53" spans="1:13">
      <c r="A53" s="54"/>
      <c r="B53" s="38"/>
      <c r="C53" s="38"/>
      <c r="D53" s="38" t="s">
        <v>135</v>
      </c>
      <c r="E53" s="38"/>
      <c r="F53" s="38"/>
      <c r="G53" s="38"/>
      <c r="H53" s="38"/>
      <c r="I53" s="38"/>
      <c r="J53" s="38" t="s">
        <v>42</v>
      </c>
      <c r="K53" s="38"/>
      <c r="L53" s="38"/>
      <c r="M53" s="38"/>
    </row>
    <row r="54" spans="1:13">
      <c r="A54" s="54"/>
      <c r="B54" s="38"/>
      <c r="C54" s="38"/>
      <c r="D54" s="38" t="s">
        <v>136</v>
      </c>
      <c r="E54" s="38"/>
      <c r="F54" s="38"/>
      <c r="G54" s="38"/>
      <c r="H54" s="38"/>
      <c r="I54" s="38"/>
      <c r="J54" s="38"/>
      <c r="K54" s="38"/>
      <c r="L54" s="38"/>
      <c r="M54" s="38"/>
    </row>
    <row r="55" spans="1:13">
      <c r="A55" s="58"/>
      <c r="B55" s="38"/>
      <c r="C55" s="38"/>
      <c r="D55" s="38" t="s">
        <v>137</v>
      </c>
      <c r="E55" s="38"/>
      <c r="F55" s="38"/>
      <c r="G55" s="38"/>
      <c r="H55" s="38"/>
      <c r="I55" s="38"/>
      <c r="J55" s="38"/>
      <c r="K55" s="38"/>
      <c r="L55" s="38"/>
      <c r="M55" s="38"/>
    </row>
    <row r="56" spans="1:13">
      <c r="A56" s="74">
        <v>12</v>
      </c>
      <c r="B56" s="40" t="s">
        <v>114</v>
      </c>
      <c r="C56" s="35" t="s">
        <v>73</v>
      </c>
      <c r="D56" s="35" t="s">
        <v>131</v>
      </c>
      <c r="E56" s="41"/>
      <c r="F56" s="35"/>
      <c r="G56" s="41">
        <v>2176000</v>
      </c>
      <c r="H56" s="35"/>
      <c r="I56" s="35"/>
      <c r="J56" s="35" t="s">
        <v>27</v>
      </c>
      <c r="K56" s="35" t="s">
        <v>75</v>
      </c>
      <c r="L56" s="37" t="s">
        <v>29</v>
      </c>
      <c r="M56" s="35" t="s">
        <v>147</v>
      </c>
    </row>
    <row r="57" spans="1:13">
      <c r="A57" s="80"/>
      <c r="B57" s="42" t="s">
        <v>138</v>
      </c>
      <c r="C57" s="38" t="s">
        <v>77</v>
      </c>
      <c r="D57" s="38" t="s">
        <v>133</v>
      </c>
      <c r="E57" s="38"/>
      <c r="F57" s="38"/>
      <c r="G57" s="38"/>
      <c r="H57" s="38"/>
      <c r="I57" s="38"/>
      <c r="J57" s="38" t="s">
        <v>33</v>
      </c>
      <c r="K57" s="38" t="s">
        <v>78</v>
      </c>
      <c r="L57" s="38"/>
      <c r="M57" s="38" t="s">
        <v>148</v>
      </c>
    </row>
    <row r="58" spans="1:13">
      <c r="A58" s="80"/>
      <c r="B58" s="38" t="s">
        <v>139</v>
      </c>
      <c r="C58" s="38" t="s">
        <v>80</v>
      </c>
      <c r="D58" s="38" t="s">
        <v>140</v>
      </c>
      <c r="E58" s="38"/>
      <c r="F58" s="38"/>
      <c r="G58" s="38"/>
      <c r="H58" s="38"/>
      <c r="I58" s="38"/>
      <c r="J58" s="38" t="s">
        <v>38</v>
      </c>
      <c r="K58" s="38" t="s">
        <v>81</v>
      </c>
      <c r="L58" s="38"/>
      <c r="M58" s="38" t="s">
        <v>9</v>
      </c>
    </row>
    <row r="59" spans="1:13">
      <c r="A59" s="80"/>
      <c r="B59" s="38" t="s">
        <v>129</v>
      </c>
      <c r="C59" s="38"/>
      <c r="D59" s="38" t="s">
        <v>141</v>
      </c>
      <c r="E59" s="38"/>
      <c r="F59" s="38"/>
      <c r="G59" s="38"/>
      <c r="H59" s="38"/>
      <c r="I59" s="38"/>
      <c r="J59" s="38" t="s">
        <v>42</v>
      </c>
      <c r="K59" s="38"/>
      <c r="L59" s="38"/>
      <c r="M59" s="65"/>
    </row>
    <row r="60" spans="1:13">
      <c r="A60" s="80"/>
      <c r="B60" s="38"/>
      <c r="C60" s="38"/>
      <c r="D60" s="38" t="s">
        <v>136</v>
      </c>
      <c r="E60" s="38"/>
      <c r="F60" s="38"/>
      <c r="G60" s="38"/>
      <c r="H60" s="38"/>
      <c r="I60" s="38"/>
      <c r="J60" s="38"/>
      <c r="K60" s="38"/>
      <c r="L60" s="38"/>
      <c r="M60" s="65"/>
    </row>
    <row r="61" spans="1:13">
      <c r="A61" s="81"/>
      <c r="B61" s="39"/>
      <c r="C61" s="39"/>
      <c r="D61" s="39" t="s">
        <v>142</v>
      </c>
      <c r="E61" s="39"/>
      <c r="F61" s="39"/>
      <c r="G61" s="39"/>
      <c r="H61" s="39"/>
      <c r="I61" s="39"/>
      <c r="J61" s="39"/>
      <c r="K61" s="39"/>
      <c r="L61" s="39"/>
      <c r="M61" s="72"/>
    </row>
    <row r="62" spans="1:13">
      <c r="A62" s="52">
        <v>13</v>
      </c>
      <c r="B62" s="40" t="s">
        <v>114</v>
      </c>
      <c r="C62" s="35" t="s">
        <v>73</v>
      </c>
      <c r="D62" s="52" t="s">
        <v>115</v>
      </c>
      <c r="E62" s="84">
        <v>480000</v>
      </c>
      <c r="F62" s="35"/>
      <c r="G62" s="35"/>
      <c r="H62" s="35"/>
      <c r="I62" s="35"/>
      <c r="J62" s="35" t="s">
        <v>27</v>
      </c>
      <c r="K62" s="35" t="s">
        <v>75</v>
      </c>
      <c r="L62" s="37" t="s">
        <v>29</v>
      </c>
      <c r="M62" s="35" t="s">
        <v>147</v>
      </c>
    </row>
    <row r="63" spans="1:13">
      <c r="A63" s="54"/>
      <c r="B63" s="42" t="s">
        <v>152</v>
      </c>
      <c r="C63" s="38" t="s">
        <v>77</v>
      </c>
      <c r="D63" s="54" t="s">
        <v>118</v>
      </c>
      <c r="E63" s="38"/>
      <c r="F63" s="38"/>
      <c r="G63" s="38"/>
      <c r="H63" s="38"/>
      <c r="I63" s="38"/>
      <c r="J63" s="38" t="s">
        <v>33</v>
      </c>
      <c r="K63" s="38" t="s">
        <v>78</v>
      </c>
      <c r="L63" s="38"/>
      <c r="M63" s="38" t="s">
        <v>148</v>
      </c>
    </row>
    <row r="64" spans="1:13">
      <c r="A64" s="54"/>
      <c r="B64" s="38" t="s">
        <v>69</v>
      </c>
      <c r="C64" s="38" t="s">
        <v>80</v>
      </c>
      <c r="D64" s="54" t="s">
        <v>153</v>
      </c>
      <c r="E64" s="38"/>
      <c r="F64" s="38"/>
      <c r="G64" s="38"/>
      <c r="H64" s="38"/>
      <c r="I64" s="38"/>
      <c r="J64" s="38" t="s">
        <v>38</v>
      </c>
      <c r="K64" s="38" t="s">
        <v>81</v>
      </c>
      <c r="L64" s="38"/>
      <c r="M64" s="38" t="s">
        <v>9</v>
      </c>
    </row>
    <row r="65" spans="1:13">
      <c r="A65" s="58"/>
      <c r="B65" s="39"/>
      <c r="C65" s="39"/>
      <c r="D65" s="58" t="s">
        <v>154</v>
      </c>
      <c r="E65" s="39"/>
      <c r="F65" s="39"/>
      <c r="G65" s="39"/>
      <c r="H65" s="39"/>
      <c r="I65" s="39"/>
      <c r="J65" s="39" t="s">
        <v>42</v>
      </c>
      <c r="K65" s="39"/>
      <c r="L65" s="39"/>
      <c r="M65" s="39"/>
    </row>
    <row r="66" spans="1:13">
      <c r="E66" s="83">
        <f>SUM(E62:E65)</f>
        <v>480000</v>
      </c>
      <c r="F66" s="76">
        <f>SUM(F27:F65)</f>
        <v>1440000</v>
      </c>
      <c r="G66" s="77">
        <f>SUM(G13:G65)</f>
        <v>11669000</v>
      </c>
      <c r="H66" s="75">
        <f>SUM(H36:H65)</f>
        <v>800000</v>
      </c>
      <c r="I66" s="75">
        <f>SUM(I22:I65)</f>
        <v>750000</v>
      </c>
    </row>
  </sheetData>
  <mergeCells count="19">
    <mergeCell ref="D13:D16"/>
    <mergeCell ref="B29:B34"/>
    <mergeCell ref="D29:D34"/>
    <mergeCell ref="K11:K12"/>
    <mergeCell ref="L11:L12"/>
    <mergeCell ref="J11:J12"/>
    <mergeCell ref="D1:I1"/>
    <mergeCell ref="A2:L2"/>
    <mergeCell ref="A3:L3"/>
    <mergeCell ref="A4:L4"/>
    <mergeCell ref="A6:M6"/>
    <mergeCell ref="A7:M7"/>
    <mergeCell ref="A8:M8"/>
    <mergeCell ref="M10:M12"/>
    <mergeCell ref="A10:A12"/>
    <mergeCell ref="B10:B12"/>
    <mergeCell ref="C10:C12"/>
    <mergeCell ref="E10:I10"/>
    <mergeCell ref="D11:D12"/>
  </mergeCells>
  <pageMargins left="0.70866141732283472" right="0.70866141732283472" top="0.74803149606299213" bottom="0.74803149606299213" header="0.31496062992125984" footer="0.31496062992125984"/>
  <pageSetup paperSize="9" firstPageNumber="44" orientation="landscape" useFirstPageNumber="1" horizontalDpi="0" verticalDpi="0" r:id="rId1"/>
  <headerFooter>
    <oddFooter>&amp;C&amp;"TH SarabunIT๙,ธรรมดา"&amp;14&amp;P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เคหะชุมชน</vt:lpstr>
      <vt:lpstr>อุตสาหกรรม</vt:lpstr>
      <vt:lpstr>เคหะชุมชน!Print_Titles</vt:lpstr>
      <vt:lpstr>อุตสาหกรรม!Print_Titles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SKCom</dc:creator>
  <cp:lastModifiedBy>Corporate Edition</cp:lastModifiedBy>
  <cp:lastPrinted>2020-08-05T07:29:04Z</cp:lastPrinted>
  <dcterms:created xsi:type="dcterms:W3CDTF">2019-10-21T01:46:30Z</dcterms:created>
  <dcterms:modified xsi:type="dcterms:W3CDTF">2020-08-05T07:29:07Z</dcterms:modified>
</cp:coreProperties>
</file>